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amplin2\building\REPORTS\MONTHLY REPORTS 2015\"/>
    </mc:Choice>
  </mc:AlternateContent>
  <bookViews>
    <workbookView xWindow="5385" yWindow="540" windowWidth="11355" windowHeight="666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16" i="1" l="1"/>
  <c r="H16" i="1" l="1"/>
  <c r="N16" i="1"/>
  <c r="J16" i="1" l="1"/>
  <c r="Q16" i="1"/>
  <c r="L16" i="1"/>
  <c r="F16" i="1"/>
  <c r="D16" i="1"/>
  <c r="I16" i="1"/>
</calcChain>
</file>

<file path=xl/sharedStrings.xml><?xml version="1.0" encoding="utf-8"?>
<sst xmlns="http://schemas.openxmlformats.org/spreadsheetml/2006/main" count="50" uniqueCount="39">
  <si>
    <t>BUILDING DEPARTMENT MONTHLY REPORT</t>
  </si>
  <si>
    <t>PERMIT</t>
  </si>
  <si>
    <t>TYPE</t>
  </si>
  <si>
    <t>MONTH</t>
  </si>
  <si>
    <t>NUMBER ISSUED</t>
  </si>
  <si>
    <t>BUILD</t>
  </si>
  <si>
    <t xml:space="preserve">MANUFACTURED </t>
  </si>
  <si>
    <t>TOTALS</t>
  </si>
  <si>
    <t>C/O'S ISSUED</t>
  </si>
  <si>
    <t>SINGLE FAMILY PERMITS ISSUED</t>
  </si>
  <si>
    <t>TRADES</t>
  </si>
  <si>
    <t>NUMBER</t>
  </si>
  <si>
    <t xml:space="preserve">         YTD</t>
  </si>
  <si>
    <t xml:space="preserve">       YTD</t>
  </si>
  <si>
    <t xml:space="preserve">      YTD</t>
  </si>
  <si>
    <t>BUILDING PERMIT TYPES</t>
  </si>
  <si>
    <t>ELEC</t>
  </si>
  <si>
    <t>PLUMB</t>
  </si>
  <si>
    <t>MECH</t>
  </si>
  <si>
    <t>HOUSES</t>
  </si>
  <si>
    <t>ADDITIONS</t>
  </si>
  <si>
    <t>ACCESSORY STRUCTURES</t>
  </si>
  <si>
    <t>REMODEL/RENOVATION</t>
  </si>
  <si>
    <t>DEMO</t>
  </si>
  <si>
    <t>COMM. BUILD</t>
  </si>
  <si>
    <t>Commercial  Building Activity</t>
  </si>
  <si>
    <t>COMM BUILD</t>
  </si>
  <si>
    <t>FY TO DATE</t>
  </si>
  <si>
    <t>YTD</t>
  </si>
  <si>
    <t xml:space="preserve">         FEES COLLECTED</t>
  </si>
  <si>
    <t xml:space="preserve">     FEES   COLLECTED</t>
  </si>
  <si>
    <t xml:space="preserve">                    VALUE           </t>
  </si>
  <si>
    <t>Value</t>
  </si>
  <si>
    <t>FUEL GAS</t>
  </si>
  <si>
    <t>FY 14/15</t>
  </si>
  <si>
    <t>Fees</t>
  </si>
  <si>
    <t>November</t>
  </si>
  <si>
    <t>Vaughan Hall, Pole Bldg</t>
  </si>
  <si>
    <t>Country Side Storage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</si>
</sst>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[$-409]mmmm\-yy;@"/>
    <numFmt numFmtId="165" formatCode="&quot;$&quot;#,##0.00;[Red]&quot;$&quot;#,##0.00"/>
    <numFmt numFmtId="166" formatCode="&quot;$&quot;#,##0;[Red]&quot;$&quot;#,##0"/>
    <numFmt numFmtId="167" formatCode="&quot;$&quot;#,##0.00"/>
  </numFmts>
  <fonts count="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8" fontId="0" fillId="0" borderId="0" xfId="0" applyNumberFormat="1"/>
    <xf numFmtId="6" fontId="0" fillId="0" borderId="0" xfId="0" applyNumberFormat="1"/>
    <xf numFmtId="8" fontId="0" fillId="0" borderId="1" xfId="0" applyNumberFormat="1" applyBorder="1"/>
    <xf numFmtId="6" fontId="0" fillId="0" borderId="1" xfId="0" applyNumberFormat="1" applyBorder="1"/>
    <xf numFmtId="4" fontId="0" fillId="0" borderId="0" xfId="0" applyNumberFormat="1"/>
    <xf numFmtId="165" fontId="0" fillId="0" borderId="0" xfId="0" applyNumberFormat="1"/>
    <xf numFmtId="7" fontId="0" fillId="0" borderId="0" xfId="0" applyNumberFormat="1"/>
    <xf numFmtId="39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/>
    <xf numFmtId="0" fontId="0" fillId="0" borderId="1" xfId="0" applyBorder="1" applyAlignment="1">
      <alignment horizontal="center"/>
    </xf>
    <xf numFmtId="0" fontId="2" fillId="0" borderId="0" xfId="0" applyFont="1"/>
    <xf numFmtId="166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17" fontId="3" fillId="0" borderId="0" xfId="0" applyNumberFormat="1" applyFont="1"/>
    <xf numFmtId="0" fontId="3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2" xfId="0" applyBorder="1"/>
    <xf numFmtId="0" fontId="0" fillId="0" borderId="3" xfId="0" applyBorder="1"/>
    <xf numFmtId="8" fontId="0" fillId="0" borderId="0" xfId="0" applyNumberFormat="1" applyAlignment="1">
      <alignment horizontal="center"/>
    </xf>
    <xf numFmtId="8" fontId="0" fillId="0" borderId="1" xfId="0" applyNumberFormat="1" applyBorder="1" applyAlignment="1">
      <alignment horizontal="center"/>
    </xf>
    <xf numFmtId="167" fontId="0" fillId="0" borderId="0" xfId="1" applyNumberFormat="1" applyFont="1"/>
    <xf numFmtId="2" fontId="0" fillId="0" borderId="0" xfId="0" applyNumberFormat="1"/>
    <xf numFmtId="3" fontId="0" fillId="0" borderId="0" xfId="0" applyNumberFormat="1"/>
    <xf numFmtId="167" fontId="3" fillId="0" borderId="0" xfId="0" applyNumberFormat="1" applyFont="1"/>
    <xf numFmtId="2" fontId="2" fillId="0" borderId="0" xfId="0" applyNumberFormat="1" applyFont="1"/>
    <xf numFmtId="0" fontId="3" fillId="0" borderId="0" xfId="0" applyNumberFormat="1" applyFont="1"/>
    <xf numFmtId="3" fontId="2" fillId="0" borderId="0" xfId="0" applyNumberFormat="1" applyFont="1"/>
    <xf numFmtId="167" fontId="2" fillId="0" borderId="0" xfId="0" applyNumberFormat="1" applyFont="1"/>
    <xf numFmtId="37" fontId="2" fillId="0" borderId="0" xfId="0" applyNumberFormat="1" applyFont="1" applyAlignment="1">
      <alignment horizontal="center"/>
    </xf>
    <xf numFmtId="165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tabSelected="1" zoomScale="75" zoomScaleNormal="75" workbookViewId="0">
      <selection activeCell="J39" sqref="J39"/>
    </sheetView>
  </sheetViews>
  <sheetFormatPr defaultRowHeight="12.75" x14ac:dyDescent="0.2"/>
  <cols>
    <col min="1" max="1" width="10.85546875" bestFit="1" customWidth="1"/>
    <col min="5" max="5" width="3.28515625" customWidth="1"/>
    <col min="7" max="7" width="1.42578125" customWidth="1"/>
    <col min="8" max="8" width="12" bestFit="1" customWidth="1"/>
    <col min="9" max="9" width="16.7109375" bestFit="1" customWidth="1"/>
    <col min="10" max="10" width="12" customWidth="1"/>
    <col min="11" max="11" width="0.140625" customWidth="1"/>
    <col min="12" max="12" width="14.42578125" bestFit="1" customWidth="1"/>
    <col min="13" max="13" width="1.42578125" customWidth="1"/>
    <col min="14" max="14" width="11.7109375" bestFit="1" customWidth="1"/>
    <col min="15" max="15" width="14.42578125" customWidth="1"/>
    <col min="16" max="16" width="0.140625" customWidth="1"/>
    <col min="17" max="17" width="16.5703125" bestFit="1" customWidth="1"/>
    <col min="18" max="18" width="9.7109375" bestFit="1" customWidth="1"/>
    <col min="19" max="19" width="0.140625" customWidth="1"/>
    <col min="20" max="20" width="10.85546875" customWidth="1"/>
  </cols>
  <sheetData>
    <row r="1" spans="1:18" x14ac:dyDescent="0.2">
      <c r="I1" s="16" t="s">
        <v>0</v>
      </c>
      <c r="J1" s="16"/>
      <c r="K1" s="16"/>
      <c r="L1" s="16"/>
      <c r="M1" s="16"/>
      <c r="N1" s="16"/>
    </row>
    <row r="2" spans="1:18" x14ac:dyDescent="0.2">
      <c r="I2" s="18" t="s">
        <v>36</v>
      </c>
      <c r="J2" s="33">
        <v>2015</v>
      </c>
      <c r="K2" s="19"/>
      <c r="L2" s="16"/>
      <c r="M2" s="16"/>
      <c r="N2" s="16"/>
    </row>
    <row r="3" spans="1:18" x14ac:dyDescent="0.2">
      <c r="G3" s="24"/>
      <c r="M3" s="24"/>
    </row>
    <row r="4" spans="1:18" x14ac:dyDescent="0.2">
      <c r="A4" t="s">
        <v>1</v>
      </c>
      <c r="D4" s="16" t="s">
        <v>4</v>
      </c>
      <c r="E4" s="16"/>
      <c r="F4" s="16"/>
      <c r="G4" s="24"/>
      <c r="H4" s="20" t="s">
        <v>29</v>
      </c>
      <c r="I4" s="20"/>
      <c r="J4" s="20" t="s">
        <v>30</v>
      </c>
      <c r="L4" s="16"/>
      <c r="M4" s="24"/>
      <c r="N4" s="14" t="s">
        <v>31</v>
      </c>
      <c r="O4" s="23"/>
      <c r="Q4" s="16"/>
    </row>
    <row r="5" spans="1:18" x14ac:dyDescent="0.2">
      <c r="A5" t="s">
        <v>2</v>
      </c>
      <c r="C5" s="17">
        <v>2015</v>
      </c>
      <c r="D5" s="17">
        <v>2015</v>
      </c>
      <c r="F5" s="17">
        <v>2014</v>
      </c>
      <c r="G5" s="24"/>
      <c r="H5" s="17">
        <v>2015</v>
      </c>
      <c r="I5" s="17">
        <v>2015</v>
      </c>
      <c r="J5" s="17" t="s">
        <v>34</v>
      </c>
      <c r="L5" s="17">
        <v>2014</v>
      </c>
      <c r="M5" s="24"/>
      <c r="N5" s="17">
        <v>2015</v>
      </c>
      <c r="O5" s="17">
        <v>2015</v>
      </c>
      <c r="Q5" s="17">
        <v>2014</v>
      </c>
    </row>
    <row r="6" spans="1:18" x14ac:dyDescent="0.2">
      <c r="C6" t="s">
        <v>3</v>
      </c>
      <c r="D6" s="10" t="s">
        <v>13</v>
      </c>
      <c r="F6" t="s">
        <v>13</v>
      </c>
      <c r="G6" s="24"/>
      <c r="H6" s="10" t="s">
        <v>3</v>
      </c>
      <c r="I6" s="14" t="s">
        <v>14</v>
      </c>
      <c r="J6" s="14" t="s">
        <v>27</v>
      </c>
      <c r="L6" t="s">
        <v>12</v>
      </c>
      <c r="M6" s="24"/>
      <c r="N6" s="10" t="s">
        <v>3</v>
      </c>
      <c r="O6" s="10" t="s">
        <v>28</v>
      </c>
      <c r="Q6" s="10" t="s">
        <v>28</v>
      </c>
    </row>
    <row r="7" spans="1:18" x14ac:dyDescent="0.2">
      <c r="G7" s="24"/>
      <c r="M7" s="24"/>
    </row>
    <row r="8" spans="1:18" x14ac:dyDescent="0.2">
      <c r="A8" t="s">
        <v>5</v>
      </c>
      <c r="C8" s="10">
        <v>11</v>
      </c>
      <c r="D8" s="10">
        <v>198</v>
      </c>
      <c r="E8" s="10"/>
      <c r="F8" s="10">
        <v>191</v>
      </c>
      <c r="G8" s="24"/>
      <c r="H8" s="2">
        <v>2845.73</v>
      </c>
      <c r="I8" s="2">
        <v>56482.98</v>
      </c>
      <c r="J8" s="2">
        <v>13843.88</v>
      </c>
      <c r="K8" s="2"/>
      <c r="L8" s="26">
        <v>47633.15</v>
      </c>
      <c r="M8" s="24"/>
      <c r="N8" s="3">
        <v>607400</v>
      </c>
      <c r="O8" s="3">
        <v>10716082</v>
      </c>
      <c r="P8" s="3"/>
      <c r="Q8" s="3">
        <v>13700173</v>
      </c>
    </row>
    <row r="9" spans="1:18" x14ac:dyDescent="0.2">
      <c r="C9" s="10"/>
      <c r="D9" s="10"/>
      <c r="E9" s="10"/>
      <c r="F9" s="10"/>
      <c r="G9" s="24"/>
      <c r="H9" s="2"/>
      <c r="I9" s="2"/>
      <c r="J9" s="2"/>
      <c r="K9" s="2"/>
      <c r="L9" s="26"/>
      <c r="M9" s="24"/>
      <c r="N9" s="3"/>
      <c r="O9" s="3"/>
      <c r="P9" s="3"/>
      <c r="Q9" s="3"/>
    </row>
    <row r="10" spans="1:18" x14ac:dyDescent="0.2">
      <c r="A10" t="s">
        <v>24</v>
      </c>
      <c r="C10" s="10">
        <v>2</v>
      </c>
      <c r="D10" s="10">
        <v>26</v>
      </c>
      <c r="E10" s="10"/>
      <c r="F10" s="10">
        <v>8</v>
      </c>
      <c r="G10" s="24">
        <v>0</v>
      </c>
      <c r="H10" s="2">
        <v>628.32000000000005</v>
      </c>
      <c r="I10" s="2">
        <v>7237.45</v>
      </c>
      <c r="J10" s="2">
        <v>3339.76</v>
      </c>
      <c r="K10" s="2"/>
      <c r="L10" s="26">
        <v>36424.199999999997</v>
      </c>
      <c r="M10" s="24"/>
      <c r="N10" s="3">
        <v>31500</v>
      </c>
      <c r="O10" s="3">
        <v>521312</v>
      </c>
      <c r="P10" s="3"/>
      <c r="Q10" s="3">
        <v>2292861</v>
      </c>
    </row>
    <row r="11" spans="1:18" x14ac:dyDescent="0.2">
      <c r="C11" s="10"/>
      <c r="D11" s="10"/>
      <c r="E11" s="10"/>
      <c r="F11" s="10"/>
      <c r="G11" s="24"/>
      <c r="L11" s="10"/>
      <c r="M11" s="24"/>
    </row>
    <row r="12" spans="1:18" x14ac:dyDescent="0.2">
      <c r="A12" t="s">
        <v>10</v>
      </c>
      <c r="C12" s="10">
        <v>56</v>
      </c>
      <c r="D12" s="10">
        <v>549</v>
      </c>
      <c r="E12" s="10"/>
      <c r="F12" s="10">
        <v>501</v>
      </c>
      <c r="G12" s="24"/>
      <c r="H12" s="7">
        <v>7432.47</v>
      </c>
      <c r="I12" s="2">
        <v>60814.07</v>
      </c>
      <c r="J12" s="2">
        <v>32813.08</v>
      </c>
      <c r="K12" s="2"/>
      <c r="L12" s="26">
        <v>60470.04</v>
      </c>
      <c r="M12" s="24"/>
      <c r="N12" s="3">
        <v>187594</v>
      </c>
      <c r="O12" s="3">
        <v>1620254</v>
      </c>
      <c r="P12" s="3"/>
      <c r="Q12" s="3">
        <v>1975250</v>
      </c>
    </row>
    <row r="13" spans="1:18" x14ac:dyDescent="0.2">
      <c r="C13" s="10"/>
      <c r="D13" s="10"/>
      <c r="E13" s="10"/>
      <c r="F13" s="10"/>
      <c r="G13" s="24"/>
      <c r="L13" s="10"/>
      <c r="M13" s="24"/>
    </row>
    <row r="14" spans="1:18" x14ac:dyDescent="0.2">
      <c r="A14" t="s">
        <v>6</v>
      </c>
      <c r="C14" s="13">
        <v>0</v>
      </c>
      <c r="D14" s="13">
        <v>18</v>
      </c>
      <c r="E14" s="13"/>
      <c r="F14" s="13">
        <v>35</v>
      </c>
      <c r="G14" s="25"/>
      <c r="H14" s="4">
        <v>0</v>
      </c>
      <c r="I14" s="4">
        <v>2906</v>
      </c>
      <c r="J14" s="4">
        <v>510</v>
      </c>
      <c r="K14" s="4"/>
      <c r="L14" s="27">
        <v>6246.5</v>
      </c>
      <c r="M14" s="25"/>
      <c r="N14" s="5">
        <v>0</v>
      </c>
      <c r="O14" s="5">
        <v>143000</v>
      </c>
      <c r="P14" s="5"/>
      <c r="Q14" s="5">
        <v>831811</v>
      </c>
      <c r="R14" s="1"/>
    </row>
    <row r="15" spans="1:18" x14ac:dyDescent="0.2">
      <c r="C15" s="10"/>
      <c r="D15" s="10"/>
      <c r="E15" s="10"/>
      <c r="F15" s="10"/>
      <c r="G15" s="24"/>
      <c r="L15" s="10"/>
      <c r="M15" s="24"/>
    </row>
    <row r="16" spans="1:18" x14ac:dyDescent="0.2">
      <c r="A16" t="s">
        <v>7</v>
      </c>
      <c r="C16" s="10">
        <f>SUM(C8:C15)</f>
        <v>69</v>
      </c>
      <c r="D16" s="10">
        <f>SUM(D8:D15)</f>
        <v>791</v>
      </c>
      <c r="E16" s="10"/>
      <c r="F16" s="10">
        <f>SUM(F8:F15)</f>
        <v>735</v>
      </c>
      <c r="G16" s="24"/>
      <c r="H16" s="2">
        <f>SUM(H8:H15)</f>
        <v>10906.52</v>
      </c>
      <c r="I16" s="2">
        <f>SUM(I8:I15)</f>
        <v>127440.5</v>
      </c>
      <c r="J16" s="2">
        <f>SUM(J8:J15)</f>
        <v>50506.720000000001</v>
      </c>
      <c r="K16" s="2"/>
      <c r="L16" s="26">
        <f>SUM(L8:L15)</f>
        <v>150773.89000000001</v>
      </c>
      <c r="M16" s="24"/>
      <c r="N16" s="3">
        <f>SUM(N8:N15)</f>
        <v>826494</v>
      </c>
      <c r="O16" s="3">
        <v>10693232</v>
      </c>
      <c r="P16" s="3"/>
      <c r="Q16" s="3">
        <f>SUM(Q8:Q15)</f>
        <v>18800095</v>
      </c>
    </row>
    <row r="17" spans="1:20" x14ac:dyDescent="0.2">
      <c r="H17" s="2"/>
      <c r="I17" s="2"/>
      <c r="J17" s="2"/>
      <c r="K17" s="2"/>
      <c r="L17" s="2"/>
      <c r="N17" s="3"/>
      <c r="O17" s="3"/>
      <c r="P17" s="3"/>
      <c r="Q17" s="3"/>
    </row>
    <row r="18" spans="1:20" x14ac:dyDescent="0.2">
      <c r="H18" s="2"/>
      <c r="I18" s="2"/>
      <c r="J18" s="2"/>
      <c r="K18" s="2"/>
      <c r="L18" s="2"/>
      <c r="N18" s="3"/>
      <c r="O18" s="3"/>
      <c r="P18" s="3"/>
      <c r="Q18" s="3"/>
    </row>
    <row r="19" spans="1:20" x14ac:dyDescent="0.2">
      <c r="I19" s="2"/>
      <c r="J19" s="2"/>
      <c r="K19" s="2"/>
    </row>
    <row r="20" spans="1:20" x14ac:dyDescent="0.2">
      <c r="C20" t="s">
        <v>8</v>
      </c>
      <c r="H20" t="s">
        <v>9</v>
      </c>
      <c r="O20" s="14" t="s">
        <v>25</v>
      </c>
      <c r="R20" t="s">
        <v>32</v>
      </c>
      <c r="T20" t="s">
        <v>35</v>
      </c>
    </row>
    <row r="21" spans="1:20" x14ac:dyDescent="0.2">
      <c r="B21">
        <v>2015</v>
      </c>
      <c r="C21">
        <v>2015</v>
      </c>
      <c r="D21">
        <v>2014</v>
      </c>
      <c r="H21" s="10">
        <v>2015</v>
      </c>
      <c r="I21" s="10">
        <v>2015</v>
      </c>
      <c r="J21" s="10">
        <v>2014</v>
      </c>
      <c r="K21" s="10"/>
      <c r="L21" s="10"/>
      <c r="Q21" s="28"/>
      <c r="R21" s="30"/>
      <c r="T21" s="29"/>
    </row>
    <row r="22" spans="1:20" x14ac:dyDescent="0.2">
      <c r="B22" t="s">
        <v>3</v>
      </c>
      <c r="C22" t="s">
        <v>14</v>
      </c>
      <c r="D22" t="s">
        <v>14</v>
      </c>
      <c r="H22" s="10" t="s">
        <v>3</v>
      </c>
      <c r="I22" s="12" t="s">
        <v>12</v>
      </c>
      <c r="J22" s="22" t="s">
        <v>28</v>
      </c>
      <c r="K22" s="12"/>
      <c r="L22" s="12"/>
      <c r="N22" s="14"/>
      <c r="O22" s="14" t="s">
        <v>37</v>
      </c>
      <c r="P22" s="16"/>
      <c r="Q22" s="35"/>
      <c r="R22" s="30">
        <v>6500</v>
      </c>
      <c r="T22" s="32">
        <v>296.82</v>
      </c>
    </row>
    <row r="23" spans="1:20" x14ac:dyDescent="0.2">
      <c r="B23" s="10"/>
      <c r="C23" s="10"/>
      <c r="D23" s="10"/>
      <c r="H23" s="10"/>
      <c r="I23" s="10"/>
      <c r="J23" s="21"/>
      <c r="K23" s="10"/>
      <c r="L23" s="10"/>
      <c r="N23" s="14"/>
      <c r="O23" s="14" t="s">
        <v>38</v>
      </c>
      <c r="Q23" s="35"/>
      <c r="R23" s="34">
        <v>25000</v>
      </c>
      <c r="T23" s="32">
        <v>331.5</v>
      </c>
    </row>
    <row r="24" spans="1:20" x14ac:dyDescent="0.2">
      <c r="B24" s="10">
        <v>7</v>
      </c>
      <c r="C24" s="10">
        <v>45</v>
      </c>
      <c r="D24" s="10">
        <v>69</v>
      </c>
      <c r="H24" s="10">
        <v>3</v>
      </c>
      <c r="I24" s="10">
        <v>53</v>
      </c>
      <c r="J24" s="10">
        <v>42</v>
      </c>
      <c r="L24" s="10"/>
      <c r="N24" s="14"/>
      <c r="Q24" s="35"/>
      <c r="R24" s="34"/>
      <c r="T24" s="29"/>
    </row>
    <row r="25" spans="1:20" x14ac:dyDescent="0.2">
      <c r="N25" s="14"/>
      <c r="Q25" s="35"/>
      <c r="R25" s="30"/>
      <c r="T25" s="29"/>
    </row>
    <row r="26" spans="1:20" x14ac:dyDescent="0.2">
      <c r="A26" s="14"/>
      <c r="B26" s="14"/>
      <c r="N26" s="16"/>
      <c r="O26" s="16"/>
      <c r="Q26" s="31"/>
      <c r="R26" s="30"/>
      <c r="T26" s="29"/>
    </row>
    <row r="27" spans="1:20" x14ac:dyDescent="0.2">
      <c r="Q27" s="14"/>
      <c r="T27" s="29"/>
    </row>
    <row r="28" spans="1:20" x14ac:dyDescent="0.2">
      <c r="Q28" s="22"/>
      <c r="R28" s="10"/>
    </row>
    <row r="29" spans="1:20" x14ac:dyDescent="0.2">
      <c r="A29" s="10"/>
      <c r="B29" s="10"/>
      <c r="C29" s="10"/>
      <c r="I29" s="10"/>
      <c r="J29" s="10"/>
      <c r="L29" s="11"/>
      <c r="N29" s="6"/>
      <c r="O29" s="10"/>
      <c r="Q29" s="36"/>
      <c r="R29" s="8"/>
    </row>
    <row r="30" spans="1:20" x14ac:dyDescent="0.2">
      <c r="A30" s="10"/>
      <c r="B30" s="10"/>
      <c r="C30" s="10"/>
      <c r="L30" s="15"/>
      <c r="N30" s="7"/>
      <c r="Q30" s="37"/>
      <c r="R30" s="8"/>
    </row>
    <row r="31" spans="1:20" x14ac:dyDescent="0.2">
      <c r="Q31" s="9"/>
      <c r="R31" s="8"/>
    </row>
    <row r="32" spans="1:20" x14ac:dyDescent="0.2">
      <c r="B32" t="s">
        <v>15</v>
      </c>
      <c r="F32" t="s">
        <v>11</v>
      </c>
      <c r="R32" s="8"/>
    </row>
    <row r="34" spans="2:13" x14ac:dyDescent="0.2">
      <c r="B34" t="s">
        <v>19</v>
      </c>
      <c r="F34" s="10">
        <v>3</v>
      </c>
    </row>
    <row r="35" spans="2:13" x14ac:dyDescent="0.2">
      <c r="B35" t="s">
        <v>20</v>
      </c>
      <c r="F35" s="10">
        <v>4</v>
      </c>
      <c r="H35" t="s">
        <v>16</v>
      </c>
      <c r="I35" s="10">
        <v>20</v>
      </c>
      <c r="J35" s="10"/>
      <c r="M35" s="10"/>
    </row>
    <row r="36" spans="2:13" x14ac:dyDescent="0.2">
      <c r="B36" t="s">
        <v>21</v>
      </c>
      <c r="F36" s="10">
        <v>2</v>
      </c>
      <c r="H36" t="s">
        <v>17</v>
      </c>
      <c r="I36" s="10">
        <v>9</v>
      </c>
      <c r="J36" s="10"/>
      <c r="M36" s="10"/>
    </row>
    <row r="37" spans="2:13" x14ac:dyDescent="0.2">
      <c r="B37" t="s">
        <v>6</v>
      </c>
      <c r="F37" s="10">
        <v>0</v>
      </c>
      <c r="H37" t="s">
        <v>18</v>
      </c>
      <c r="I37" s="10">
        <v>13</v>
      </c>
      <c r="J37" s="10"/>
      <c r="M37" s="10"/>
    </row>
    <row r="38" spans="2:13" x14ac:dyDescent="0.2">
      <c r="B38" t="s">
        <v>22</v>
      </c>
      <c r="F38" s="10">
        <v>2</v>
      </c>
      <c r="H38" t="s">
        <v>33</v>
      </c>
      <c r="I38" s="10">
        <v>14</v>
      </c>
    </row>
    <row r="39" spans="2:13" x14ac:dyDescent="0.2">
      <c r="B39" t="s">
        <v>23</v>
      </c>
      <c r="F39" s="10">
        <v>3</v>
      </c>
    </row>
    <row r="40" spans="2:13" x14ac:dyDescent="0.2">
      <c r="B40" s="14" t="s">
        <v>26</v>
      </c>
      <c r="F40" s="10">
        <v>2</v>
      </c>
    </row>
  </sheetData>
  <phoneticPr fontId="1" type="noConversion"/>
  <pageMargins left="0.75" right="0.75" top="1" bottom="1" header="0.5" footer="0.5"/>
  <pageSetup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Dinwiddie County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tmoore</dc:creator>
  <cp:lastModifiedBy>Terry Moore</cp:lastModifiedBy>
  <cp:lastPrinted>2014-04-02T11:49:54Z</cp:lastPrinted>
  <dcterms:created xsi:type="dcterms:W3CDTF">2009-10-16T14:36:05Z</dcterms:created>
  <dcterms:modified xsi:type="dcterms:W3CDTF">2015-12-02T15:42:32Z</dcterms:modified>
</cp:coreProperties>
</file>